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<sst xmlns="http://schemas.openxmlformats.org/spreadsheetml/2006/main" count="39" uniqueCount="33">
  <si>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   </t>
    </r>
    <r>
      <rPr>
        <b/>
        <sz val="16"/>
        <rFont val="仿宋_GB2312"/>
        <charset val="134"/>
      </rPr>
      <t>连城县罗坊乡粮食生产社会化服务公示明细表（连城县斌河农机服务专业合作社）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</si>
  <si>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</si>
  <si>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</si>
  <si>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</si>
  <si>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</si>
  <si>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</si>
  <si>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</si>
  <si>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</si>
  <si>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</si>
  <si>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</si>
  <si>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</si>
  <si>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</si>
  <si>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</si>
  <si>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</si>
  <si>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</si>
  <si>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</si>
  <si>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李传祎</t>
  </si>
  <si>
    <t>352627********1310</t>
  </si>
  <si>
    <t>622184********23865</t>
  </si>
  <si>
    <t>138****4996</t>
  </si>
  <si>
    <t>黄长功</t>
  </si>
  <si>
    <t>罗  斌</t>
  </si>
  <si>
    <t>352627********1930</t>
  </si>
  <si>
    <t>622184********16731</t>
  </si>
  <si>
    <t>135****0280</t>
  </si>
  <si>
    <t>罗锦荣</t>
  </si>
  <si>
    <t>352627********1914</t>
  </si>
  <si>
    <t>622184********07862</t>
  </si>
  <si>
    <t>158****8915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</si>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</sst>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P10" sqref="P10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9.11111111111111" style="1" customWidth="1"/>
    <col min="14" max="14" width="8.22222222222222" style="1" customWidth="1"/>
    <col min="15" max="15" width="21" style="1" customWidth="1"/>
    <col min="16" max="16" width="20.3333333333333" style="1" customWidth="1"/>
    <col min="17" max="17" width="13" style="1" customWidth="1"/>
    <col min="18" max="16384" width="10" style="1"/>
  </cols>
  <sheetData>
    <row r="1" s="1" customFormat="1" ht="4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7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8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9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6">
        <v>155</v>
      </c>
      <c r="H5" s="6">
        <v>2325</v>
      </c>
      <c r="I5" s="6"/>
      <c r="J5" s="4"/>
      <c r="K5" s="6">
        <v>290</v>
      </c>
      <c r="L5" s="6">
        <v>4350</v>
      </c>
      <c r="M5" s="6">
        <v>6675</v>
      </c>
      <c r="N5" s="4"/>
      <c r="O5" s="10"/>
      <c r="P5" s="10"/>
      <c r="Q5" s="10"/>
    </row>
    <row r="6" s="1" customFormat="1" ht="20" customHeight="1" spans="1:17">
      <c r="A6" s="5">
        <v>2</v>
      </c>
      <c r="B6" s="4" t="s">
        <v>21</v>
      </c>
      <c r="C6" s="6" t="s">
        <v>22</v>
      </c>
      <c r="D6" s="6" t="s">
        <v>23</v>
      </c>
      <c r="E6" s="6" t="s">
        <v>24</v>
      </c>
      <c r="F6" s="4" t="s">
        <v>20</v>
      </c>
      <c r="G6" s="6">
        <v>56</v>
      </c>
      <c r="H6" s="6">
        <v>840</v>
      </c>
      <c r="I6" s="6"/>
      <c r="J6" s="4"/>
      <c r="K6" s="6">
        <v>56</v>
      </c>
      <c r="L6" s="6">
        <v>840</v>
      </c>
      <c r="M6" s="6">
        <v>1680</v>
      </c>
      <c r="N6" s="4"/>
      <c r="O6" s="10"/>
      <c r="P6" s="10"/>
      <c r="Q6" s="10"/>
    </row>
    <row r="7" s="1" customFormat="1" ht="20" customHeight="1" spans="1:17">
      <c r="A7" s="5">
        <v>3</v>
      </c>
      <c r="B7" s="4" t="s">
        <v>25</v>
      </c>
      <c r="C7" s="6" t="s">
        <v>26</v>
      </c>
      <c r="D7" s="6" t="s">
        <v>27</v>
      </c>
      <c r="E7" s="6" t="s">
        <v>28</v>
      </c>
      <c r="F7" s="4" t="s">
        <v>20</v>
      </c>
      <c r="G7" s="6">
        <v>48</v>
      </c>
      <c r="H7" s="6">
        <v>720</v>
      </c>
      <c r="I7" s="6"/>
      <c r="J7" s="4"/>
      <c r="K7" s="6">
        <v>48</v>
      </c>
      <c r="L7" s="6">
        <v>720</v>
      </c>
      <c r="M7" s="6">
        <v>1440</v>
      </c>
      <c r="N7" s="4"/>
      <c r="O7" s="10"/>
      <c r="P7" s="10"/>
      <c r="Q7" s="10"/>
    </row>
    <row r="8" ht="20" customHeight="1" spans="1:14">
      <c r="A8" s="4"/>
      <c r="B8" s="4"/>
      <c r="C8" s="4"/>
      <c r="D8" s="4"/>
      <c r="E8" s="4" t="s">
        <v>29</v>
      </c>
      <c r="F8" s="4"/>
      <c r="G8" s="4">
        <f>SUM(G5:G7)</f>
        <v>259</v>
      </c>
      <c r="H8" s="4"/>
      <c r="I8" s="4"/>
      <c r="J8" s="4"/>
      <c r="K8" s="11">
        <f>SUM(K5:K7)</f>
        <v>394</v>
      </c>
      <c r="L8" s="12"/>
      <c r="M8" s="11">
        <f>SUM(M5:M7)</f>
        <v>9795</v>
      </c>
      <c r="N8" s="4"/>
    </row>
    <row r="9" ht="20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13" t="s">
        <v>30</v>
      </c>
      <c r="L9" s="4"/>
      <c r="M9" s="6">
        <v>9795</v>
      </c>
      <c r="N9" s="4"/>
    </row>
    <row r="10" ht="20" customHeight="1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13" t="s">
        <v>31</v>
      </c>
      <c r="L10" s="4"/>
      <c r="M10" s="6">
        <f>653*10</f>
        <v>6530</v>
      </c>
      <c r="N10" s="4"/>
    </row>
    <row r="11" ht="20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14" t="s">
        <v>32</v>
      </c>
      <c r="L11" s="4"/>
      <c r="M11" s="11">
        <f>M9+M10</f>
        <v>16325</v>
      </c>
      <c r="N11" s="4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393055555555556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CA4335D1380A4BBD872F82AC16D33A3D_12</vt:lpwstr>
  </property>
</Properties>
</file>